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a izvješća\12-2025\"/>
    </mc:Choice>
  </mc:AlternateContent>
  <xr:revisionPtr revIDLastSave="0" documentId="13_ncr:1_{D6BC941E-ABA8-47C9-9D31-EB8DD1512E3E}" xr6:coauthVersionLast="47" xr6:coauthVersionMax="47" xr10:uidLastSave="{00000000-0000-0000-0000-000000000000}"/>
  <bookViews>
    <workbookView xWindow="-12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F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G395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E396" i="68"/>
  <c r="E395" i="68" s="1"/>
  <c r="D396" i="68"/>
  <c r="D395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D385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E374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D374" i="68" s="1"/>
  <c r="F374" i="68"/>
  <c r="G373" i="68"/>
  <c r="F373" i="68"/>
  <c r="F372" i="68" s="1"/>
  <c r="E373" i="68"/>
  <c r="E372" i="68" s="1"/>
  <c r="D373" i="68"/>
  <c r="H373" i="68" s="1"/>
  <c r="G372" i="68"/>
  <c r="D372" i="68"/>
  <c r="D371" i="68" s="1"/>
  <c r="G370" i="68"/>
  <c r="F370" i="68"/>
  <c r="E370" i="68"/>
  <c r="I370" i="68" s="1"/>
  <c r="D370" i="68"/>
  <c r="G369" i="68"/>
  <c r="F369" i="68"/>
  <c r="E369" i="68"/>
  <c r="E367" i="68" s="1"/>
  <c r="D369" i="68"/>
  <c r="H369" i="68" s="1"/>
  <c r="J369" i="68" s="1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D357" i="68" s="1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H353" i="68" s="1"/>
  <c r="J353" i="68" s="1"/>
  <c r="D352" i="68"/>
  <c r="G351" i="68"/>
  <c r="G347" i="68" s="1"/>
  <c r="F351" i="68"/>
  <c r="E351" i="68"/>
  <c r="D351" i="68"/>
  <c r="H351" i="68" s="1"/>
  <c r="J351" i="68" s="1"/>
  <c r="G350" i="68"/>
  <c r="F350" i="68"/>
  <c r="F347" i="68" s="1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D347" i="68" s="1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D338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I339" i="68"/>
  <c r="G339" i="68"/>
  <c r="F339" i="68"/>
  <c r="E339" i="68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D325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I326" i="68"/>
  <c r="G326" i="68"/>
  <c r="F326" i="68"/>
  <c r="E326" i="68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G320" i="68"/>
  <c r="D320" i="68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E311" i="68" s="1"/>
  <c r="D312" i="68"/>
  <c r="D311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G306" i="68"/>
  <c r="F306" i="68"/>
  <c r="G305" i="68"/>
  <c r="F305" i="68"/>
  <c r="E305" i="68"/>
  <c r="I305" i="68" s="1"/>
  <c r="D305" i="68"/>
  <c r="G304" i="68"/>
  <c r="F304" i="68"/>
  <c r="E304" i="68"/>
  <c r="I304" i="68" s="1"/>
  <c r="D304" i="68"/>
  <c r="D299" i="68" s="1"/>
  <c r="G303" i="68"/>
  <c r="F303" i="68"/>
  <c r="E303" i="68"/>
  <c r="I303" i="68" s="1"/>
  <c r="D303" i="68"/>
  <c r="H303" i="68" s="1"/>
  <c r="J303" i="68" s="1"/>
  <c r="G302" i="68"/>
  <c r="G299" i="68" s="1"/>
  <c r="G287" i="68" s="1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H300" i="68" s="1"/>
  <c r="J300" i="68" s="1"/>
  <c r="G298" i="68"/>
  <c r="G297" i="68" s="1"/>
  <c r="F298" i="68"/>
  <c r="F297" i="68" s="1"/>
  <c r="E298" i="68"/>
  <c r="D298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G294" i="68"/>
  <c r="G293" i="68" s="1"/>
  <c r="F294" i="68"/>
  <c r="F293" i="68" s="1"/>
  <c r="E294" i="68"/>
  <c r="D294" i="68"/>
  <c r="H294" i="68" s="1"/>
  <c r="E293" i="68"/>
  <c r="I292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G288" i="68" s="1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/>
  <c r="G286" i="68"/>
  <c r="G284" i="68" s="1"/>
  <c r="F286" i="68"/>
  <c r="E286" i="68"/>
  <c r="I286" i="68" s="1"/>
  <c r="I284" i="68" s="1"/>
  <c r="D286" i="68"/>
  <c r="I285" i="68"/>
  <c r="G285" i="68"/>
  <c r="F285" i="68"/>
  <c r="E285" i="68"/>
  <c r="D285" i="68"/>
  <c r="H285" i="68" s="1"/>
  <c r="E284" i="68"/>
  <c r="D284" i="68"/>
  <c r="G283" i="68"/>
  <c r="F283" i="68"/>
  <c r="E283" i="68"/>
  <c r="I283" i="68" s="1"/>
  <c r="D283" i="68"/>
  <c r="D281" i="68" s="1"/>
  <c r="G282" i="68"/>
  <c r="F282" i="68"/>
  <c r="F281" i="68" s="1"/>
  <c r="E282" i="68"/>
  <c r="I282" i="68" s="1"/>
  <c r="D282" i="68"/>
  <c r="I281" i="68"/>
  <c r="E281" i="68"/>
  <c r="G280" i="68"/>
  <c r="F280" i="68"/>
  <c r="E280" i="68"/>
  <c r="E279" i="68" s="1"/>
  <c r="D280" i="68"/>
  <c r="H280" i="68" s="1"/>
  <c r="G279" i="68"/>
  <c r="F279" i="68"/>
  <c r="D279" i="68"/>
  <c r="G278" i="68"/>
  <c r="G275" i="68" s="1"/>
  <c r="F278" i="68"/>
  <c r="E278" i="68"/>
  <c r="I278" i="68" s="1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E275" i="68" s="1"/>
  <c r="E274" i="68" s="1"/>
  <c r="D276" i="68"/>
  <c r="H276" i="68" s="1"/>
  <c r="D275" i="68"/>
  <c r="D274" i="68" s="1"/>
  <c r="J273" i="68"/>
  <c r="G273" i="68"/>
  <c r="F273" i="68"/>
  <c r="E273" i="68"/>
  <c r="I273" i="68" s="1"/>
  <c r="D273" i="68"/>
  <c r="H273" i="68" s="1"/>
  <c r="G272" i="68"/>
  <c r="F272" i="68"/>
  <c r="E272" i="68"/>
  <c r="I272" i="68" s="1"/>
  <c r="D272" i="68"/>
  <c r="H272" i="68" s="1"/>
  <c r="J272" i="68" s="1"/>
  <c r="G271" i="68"/>
  <c r="G266" i="68" s="1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E266" i="68" s="1"/>
  <c r="D268" i="68"/>
  <c r="H268" i="68" s="1"/>
  <c r="J268" i="68" s="1"/>
  <c r="G267" i="68"/>
  <c r="F267" i="68"/>
  <c r="E267" i="68"/>
  <c r="I267" i="68" s="1"/>
  <c r="D267" i="68"/>
  <c r="F266" i="68"/>
  <c r="G265" i="68"/>
  <c r="F265" i="68"/>
  <c r="E265" i="68"/>
  <c r="I265" i="68" s="1"/>
  <c r="D265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D258" i="68"/>
  <c r="I257" i="68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D255" i="68"/>
  <c r="D254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D249" i="68" s="1"/>
  <c r="G250" i="68"/>
  <c r="F250" i="68"/>
  <c r="E250" i="68"/>
  <c r="I250" i="68" s="1"/>
  <c r="D250" i="68"/>
  <c r="H250" i="68" s="1"/>
  <c r="F249" i="68"/>
  <c r="E249" i="68"/>
  <c r="G248" i="68"/>
  <c r="F248" i="68"/>
  <c r="E248" i="68"/>
  <c r="E246" i="68" s="1"/>
  <c r="D248" i="68"/>
  <c r="H248" i="68" s="1"/>
  <c r="J248" i="68" s="1"/>
  <c r="G247" i="68"/>
  <c r="G246" i="68" s="1"/>
  <c r="F247" i="68"/>
  <c r="E247" i="68"/>
  <c r="D247" i="68"/>
  <c r="D246" i="68" s="1"/>
  <c r="F246" i="68"/>
  <c r="G243" i="68"/>
  <c r="F243" i="68"/>
  <c r="E243" i="68"/>
  <c r="D243" i="68"/>
  <c r="D239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E239" i="68" s="1"/>
  <c r="D240" i="68"/>
  <c r="H240" i="68" s="1"/>
  <c r="G238" i="68"/>
  <c r="G237" i="68" s="1"/>
  <c r="F238" i="68"/>
  <c r="E238" i="68"/>
  <c r="I238" i="68" s="1"/>
  <c r="I237" i="68" s="1"/>
  <c r="D238" i="68"/>
  <c r="H238" i="68" s="1"/>
  <c r="H237" i="68" s="1"/>
  <c r="J237" i="68" s="1"/>
  <c r="F237" i="68"/>
  <c r="E237" i="68"/>
  <c r="D237" i="68"/>
  <c r="G236" i="68"/>
  <c r="F236" i="68"/>
  <c r="E236" i="68"/>
  <c r="E234" i="68" s="1"/>
  <c r="D236" i="68"/>
  <c r="H236" i="68" s="1"/>
  <c r="J236" i="68" s="1"/>
  <c r="G235" i="68"/>
  <c r="G234" i="68" s="1"/>
  <c r="G233" i="68" s="1"/>
  <c r="F235" i="68"/>
  <c r="E235" i="68"/>
  <c r="I235" i="68" s="1"/>
  <c r="D235" i="68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/>
  <c r="G227" i="68"/>
  <c r="F227" i="68"/>
  <c r="E227" i="68"/>
  <c r="D227" i="68"/>
  <c r="D225" i="68" s="1"/>
  <c r="G226" i="68"/>
  <c r="G225" i="68" s="1"/>
  <c r="F226" i="68"/>
  <c r="F225" i="68" s="1"/>
  <c r="E226" i="68"/>
  <c r="D226" i="68"/>
  <c r="H226" i="68" s="1"/>
  <c r="E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F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D202" i="68"/>
  <c r="D201" i="68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D181" i="68" s="1"/>
  <c r="G183" i="68"/>
  <c r="F183" i="68"/>
  <c r="E183" i="68"/>
  <c r="D183" i="68"/>
  <c r="H183" i="68" s="1"/>
  <c r="J183" i="68" s="1"/>
  <c r="J182" i="68"/>
  <c r="G182" i="68"/>
  <c r="F182" i="68"/>
  <c r="E182" i="68"/>
  <c r="E181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G176" i="68"/>
  <c r="F176" i="68"/>
  <c r="E176" i="68"/>
  <c r="E175" i="68" s="1"/>
  <c r="D176" i="68"/>
  <c r="H176" i="68" s="1"/>
  <c r="J176" i="68" s="1"/>
  <c r="G175" i="68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F166" i="68"/>
  <c r="F165" i="68" s="1"/>
  <c r="G164" i="68"/>
  <c r="F164" i="68"/>
  <c r="E164" i="68"/>
  <c r="I164" i="68" s="1"/>
  <c r="D164" i="68"/>
  <c r="D161" i="68" s="1"/>
  <c r="G163" i="68"/>
  <c r="F163" i="68"/>
  <c r="F161" i="68" s="1"/>
  <c r="E163" i="68"/>
  <c r="D163" i="68"/>
  <c r="I162" i="68"/>
  <c r="G162" i="68"/>
  <c r="F162" i="68"/>
  <c r="E162" i="68"/>
  <c r="D162" i="68"/>
  <c r="H162" i="68" s="1"/>
  <c r="J162" i="68" s="1"/>
  <c r="G160" i="68"/>
  <c r="F160" i="68"/>
  <c r="E160" i="68"/>
  <c r="I160" i="68" s="1"/>
  <c r="D160" i="68"/>
  <c r="H160" i="68" s="1"/>
  <c r="J160" i="68" s="1"/>
  <c r="G159" i="68"/>
  <c r="G155" i="68" s="1"/>
  <c r="F159" i="68"/>
  <c r="E159" i="68"/>
  <c r="D159" i="68"/>
  <c r="H159" i="68" s="1"/>
  <c r="J159" i="68" s="1"/>
  <c r="J158" i="68"/>
  <c r="G158" i="68"/>
  <c r="F158" i="68"/>
  <c r="E158" i="68"/>
  <c r="I158" i="68" s="1"/>
  <c r="D158" i="68"/>
  <c r="H158" i="68" s="1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E155" i="68" s="1"/>
  <c r="D156" i="68"/>
  <c r="H156" i="68" s="1"/>
  <c r="J156" i="68" s="1"/>
  <c r="D155" i="68"/>
  <c r="D154" i="68" s="1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D149" i="68" s="1"/>
  <c r="F149" i="68"/>
  <c r="G148" i="68"/>
  <c r="F148" i="68"/>
  <c r="F146" i="68" s="1"/>
  <c r="E148" i="68"/>
  <c r="I148" i="68" s="1"/>
  <c r="D148" i="68"/>
  <c r="G147" i="68"/>
  <c r="F147" i="68"/>
  <c r="E147" i="68"/>
  <c r="D147" i="68"/>
  <c r="H147" i="68" s="1"/>
  <c r="G146" i="68"/>
  <c r="G145" i="68"/>
  <c r="G142" i="68" s="1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D143" i="68"/>
  <c r="D142" i="68" s="1"/>
  <c r="G141" i="68"/>
  <c r="G138" i="68" s="1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D139" i="68"/>
  <c r="D138" i="68" s="1"/>
  <c r="G137" i="68"/>
  <c r="G134" i="68" s="1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D135" i="68"/>
  <c r="H135" i="68" s="1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F129" i="68"/>
  <c r="G128" i="68"/>
  <c r="F128" i="68"/>
  <c r="F126" i="68" s="1"/>
  <c r="E128" i="68"/>
  <c r="I128" i="68" s="1"/>
  <c r="D128" i="68"/>
  <c r="G127" i="68"/>
  <c r="F127" i="68"/>
  <c r="E127" i="68"/>
  <c r="D127" i="68"/>
  <c r="D126" i="68" s="1"/>
  <c r="G126" i="68"/>
  <c r="G125" i="68"/>
  <c r="G123" i="68" s="1"/>
  <c r="G122" i="68" s="1"/>
  <c r="F125" i="68"/>
  <c r="E125" i="68"/>
  <c r="D125" i="68"/>
  <c r="H125" i="68" s="1"/>
  <c r="J125" i="68" s="1"/>
  <c r="G124" i="68"/>
  <c r="F124" i="68"/>
  <c r="F123" i="68" s="1"/>
  <c r="F122" i="68" s="1"/>
  <c r="E124" i="68"/>
  <c r="I124" i="68" s="1"/>
  <c r="D124" i="68"/>
  <c r="D123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E118" i="68"/>
  <c r="D118" i="68"/>
  <c r="D117" i="68" s="1"/>
  <c r="G117" i="68"/>
  <c r="F117" i="68"/>
  <c r="I116" i="68"/>
  <c r="G116" i="68"/>
  <c r="F116" i="68"/>
  <c r="F114" i="68" s="1"/>
  <c r="E116" i="68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G113" i="68" s="1"/>
  <c r="D114" i="68"/>
  <c r="D113" i="68" s="1"/>
  <c r="F113" i="68"/>
  <c r="G112" i="68"/>
  <c r="F112" i="68"/>
  <c r="E112" i="68"/>
  <c r="I112" i="68" s="1"/>
  <c r="D112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I109" i="68" s="1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G100" i="68" s="1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D95" i="68" s="1"/>
  <c r="G97" i="68"/>
  <c r="G95" i="68" s="1"/>
  <c r="G94" i="68" s="1"/>
  <c r="F97" i="68"/>
  <c r="E97" i="68"/>
  <c r="D97" i="68"/>
  <c r="H97" i="68" s="1"/>
  <c r="J97" i="68" s="1"/>
  <c r="G96" i="68"/>
  <c r="F96" i="68"/>
  <c r="F95" i="68" s="1"/>
  <c r="E96" i="68"/>
  <c r="I96" i="68" s="1"/>
  <c r="D96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I87" i="68" s="1"/>
  <c r="D87" i="68"/>
  <c r="D86" i="68" s="1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G82" i="68"/>
  <c r="F82" i="68"/>
  <c r="E82" i="68"/>
  <c r="I82" i="68" s="1"/>
  <c r="D82" i="68"/>
  <c r="F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F70" i="68" s="1"/>
  <c r="E72" i="68"/>
  <c r="I72" i="68" s="1"/>
  <c r="D72" i="68"/>
  <c r="G71" i="68"/>
  <c r="F71" i="68"/>
  <c r="E71" i="68"/>
  <c r="D71" i="68"/>
  <c r="D70" i="68" s="1"/>
  <c r="G69" i="68"/>
  <c r="G62" i="68" s="1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J64" i="68" s="1"/>
  <c r="G63" i="68"/>
  <c r="F63" i="68"/>
  <c r="E63" i="68"/>
  <c r="E62" i="68" s="1"/>
  <c r="D63" i="68"/>
  <c r="H63" i="68" s="1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I59" i="68" s="1"/>
  <c r="F59" i="68"/>
  <c r="E59" i="68"/>
  <c r="D59" i="68"/>
  <c r="H59" i="68" s="1"/>
  <c r="J59" i="68" s="1"/>
  <c r="G58" i="68"/>
  <c r="F58" i="68"/>
  <c r="E58" i="68"/>
  <c r="D58" i="68"/>
  <c r="D57" i="68" s="1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I53" i="68" s="1"/>
  <c r="D53" i="68"/>
  <c r="F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I47" i="68"/>
  <c r="G47" i="68"/>
  <c r="F47" i="68"/>
  <c r="E47" i="68"/>
  <c r="E46" i="68" s="1"/>
  <c r="D47" i="68"/>
  <c r="H47" i="68" s="1"/>
  <c r="G46" i="68"/>
  <c r="D46" i="68"/>
  <c r="I42" i="68"/>
  <c r="G42" i="68"/>
  <c r="F42" i="68"/>
  <c r="E42" i="68"/>
  <c r="E40" i="68" s="1"/>
  <c r="E39" i="68" s="1"/>
  <c r="D42" i="68"/>
  <c r="H42" i="68" s="1"/>
  <c r="J42" i="68" s="1"/>
  <c r="G41" i="68"/>
  <c r="F41" i="68"/>
  <c r="E41" i="68"/>
  <c r="D41" i="68"/>
  <c r="D40" i="68" s="1"/>
  <c r="D39" i="68" s="1"/>
  <c r="G40" i="68"/>
  <c r="G39" i="68" s="1"/>
  <c r="F40" i="68"/>
  <c r="F39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D36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G32" i="68"/>
  <c r="G30" i="68" s="1"/>
  <c r="F32" i="68"/>
  <c r="E32" i="68"/>
  <c r="I32" i="68" s="1"/>
  <c r="I30" i="68" s="1"/>
  <c r="D32" i="68"/>
  <c r="I31" i="68"/>
  <c r="G31" i="68"/>
  <c r="F31" i="68"/>
  <c r="E31" i="68"/>
  <c r="E30" i="68" s="1"/>
  <c r="D31" i="68"/>
  <c r="H31" i="68" s="1"/>
  <c r="G29" i="68"/>
  <c r="F29" i="68"/>
  <c r="E29" i="68"/>
  <c r="I29" i="68" s="1"/>
  <c r="D29" i="68"/>
  <c r="D25" i="68" s="1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I26" i="68"/>
  <c r="G26" i="68"/>
  <c r="F26" i="68"/>
  <c r="E26" i="68"/>
  <c r="E25" i="68" s="1"/>
  <c r="D26" i="68"/>
  <c r="H26" i="68" s="1"/>
  <c r="G25" i="68"/>
  <c r="G24" i="68"/>
  <c r="F24" i="68"/>
  <c r="F20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E20" i="68" s="1"/>
  <c r="E19" i="68" s="1"/>
  <c r="D22" i="68"/>
  <c r="H22" i="68" s="1"/>
  <c r="J22" i="68" s="1"/>
  <c r="G21" i="68"/>
  <c r="F21" i="68"/>
  <c r="E21" i="68"/>
  <c r="D21" i="68"/>
  <c r="D20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G14" i="68" s="1"/>
  <c r="F16" i="68"/>
  <c r="E16" i="68"/>
  <c r="I16" i="68" s="1"/>
  <c r="I14" i="68" s="1"/>
  <c r="D16" i="68"/>
  <c r="I15" i="68"/>
  <c r="G15" i="68"/>
  <c r="F15" i="68"/>
  <c r="E15" i="68"/>
  <c r="E14" i="68" s="1"/>
  <c r="D15" i="68"/>
  <c r="H15" i="68" s="1"/>
  <c r="G13" i="68"/>
  <c r="F13" i="68"/>
  <c r="E13" i="68"/>
  <c r="I13" i="68" s="1"/>
  <c r="D13" i="68"/>
  <c r="D11" i="68" s="1"/>
  <c r="G12" i="68"/>
  <c r="G11" i="68" s="1"/>
  <c r="F12" i="68"/>
  <c r="E12" i="68"/>
  <c r="I12" i="68" s="1"/>
  <c r="I11" i="68" s="1"/>
  <c r="D12" i="68"/>
  <c r="F11" i="68"/>
  <c r="E11" i="68"/>
  <c r="G10" i="68"/>
  <c r="F10" i="68"/>
  <c r="E10" i="68"/>
  <c r="E8" i="68" s="1"/>
  <c r="D10" i="68"/>
  <c r="H10" i="68" s="1"/>
  <c r="J10" i="68" s="1"/>
  <c r="G9" i="68"/>
  <c r="F9" i="68"/>
  <c r="E9" i="68"/>
  <c r="I9" i="68" s="1"/>
  <c r="D9" i="68"/>
  <c r="D8" i="68" s="1"/>
  <c r="G8" i="68"/>
  <c r="G7" i="68" s="1"/>
  <c r="F8" i="68"/>
  <c r="F7" i="68" s="1"/>
  <c r="E7" i="68"/>
  <c r="G57" i="68" l="1"/>
  <c r="E44" i="67"/>
  <c r="G45" i="68"/>
  <c r="I51" i="68"/>
  <c r="I36" i="68"/>
  <c r="E57" i="68"/>
  <c r="E45" i="69"/>
  <c r="E44" i="69" s="1"/>
  <c r="E52" i="68"/>
  <c r="E45" i="68"/>
  <c r="E35" i="68"/>
  <c r="E6" i="68" s="1"/>
  <c r="H29" i="68"/>
  <c r="J29" i="68" s="1"/>
  <c r="J115" i="68"/>
  <c r="H114" i="68"/>
  <c r="J147" i="68"/>
  <c r="H146" i="68"/>
  <c r="J146" i="68" s="1"/>
  <c r="I155" i="68"/>
  <c r="H9" i="68"/>
  <c r="I46" i="68"/>
  <c r="H54" i="68"/>
  <c r="J54" i="68" s="1"/>
  <c r="H14" i="68"/>
  <c r="J14" i="68" s="1"/>
  <c r="I22" i="68"/>
  <c r="J26" i="68"/>
  <c r="H25" i="68"/>
  <c r="J25" i="68" s="1"/>
  <c r="I25" i="68"/>
  <c r="I39" i="68"/>
  <c r="D62" i="68"/>
  <c r="D81" i="68"/>
  <c r="H82" i="68"/>
  <c r="J177" i="68"/>
  <c r="J280" i="68"/>
  <c r="H279" i="68"/>
  <c r="J279" i="68" s="1"/>
  <c r="H13" i="68"/>
  <c r="J13" i="68" s="1"/>
  <c r="D7" i="68"/>
  <c r="D6" i="68" s="1"/>
  <c r="H37" i="68"/>
  <c r="J37" i="68" s="1"/>
  <c r="J47" i="68"/>
  <c r="H17" i="68"/>
  <c r="J17" i="68" s="1"/>
  <c r="H33" i="68"/>
  <c r="J33" i="68" s="1"/>
  <c r="D45" i="68"/>
  <c r="G56" i="68"/>
  <c r="J63" i="68"/>
  <c r="H62" i="68"/>
  <c r="J62" i="68" s="1"/>
  <c r="I63" i="68"/>
  <c r="I62" i="68" s="1"/>
  <c r="J135" i="68"/>
  <c r="H134" i="68"/>
  <c r="J134" i="68" s="1"/>
  <c r="J240" i="68"/>
  <c r="J276" i="68"/>
  <c r="E95" i="68"/>
  <c r="E94" i="68" s="1"/>
  <c r="I119" i="68"/>
  <c r="E123" i="68"/>
  <c r="H150" i="68"/>
  <c r="I234" i="68"/>
  <c r="I233" i="68" s="1"/>
  <c r="H247" i="68"/>
  <c r="H255" i="68"/>
  <c r="I264" i="68"/>
  <c r="I268" i="68"/>
  <c r="I276" i="68"/>
  <c r="I275" i="68" s="1"/>
  <c r="I274" i="68" s="1"/>
  <c r="E306" i="68"/>
  <c r="I308" i="68"/>
  <c r="H342" i="68"/>
  <c r="J342" i="68" s="1"/>
  <c r="J386" i="68"/>
  <c r="H71" i="68"/>
  <c r="H87" i="68"/>
  <c r="F94" i="68"/>
  <c r="E100" i="68"/>
  <c r="H127" i="68"/>
  <c r="H139" i="68"/>
  <c r="H143" i="68"/>
  <c r="H184" i="68"/>
  <c r="J184" i="68" s="1"/>
  <c r="I220" i="68"/>
  <c r="H243" i="68"/>
  <c r="J243" i="68" s="1"/>
  <c r="H312" i="68"/>
  <c r="G6" i="68"/>
  <c r="J15" i="68"/>
  <c r="D19" i="68"/>
  <c r="H21" i="68"/>
  <c r="J31" i="68"/>
  <c r="I38" i="68"/>
  <c r="I35" i="68" s="1"/>
  <c r="H41" i="68"/>
  <c r="D56" i="68"/>
  <c r="H58" i="68"/>
  <c r="I69" i="68"/>
  <c r="E81" i="68"/>
  <c r="I83" i="68"/>
  <c r="I81" i="68" s="1"/>
  <c r="I85" i="68"/>
  <c r="I101" i="68"/>
  <c r="H118" i="68"/>
  <c r="E126" i="68"/>
  <c r="E129" i="68"/>
  <c r="I131" i="68"/>
  <c r="I133" i="68"/>
  <c r="D134" i="68"/>
  <c r="D122" i="68" s="1"/>
  <c r="I137" i="68"/>
  <c r="E142" i="68"/>
  <c r="I143" i="68"/>
  <c r="I145" i="68"/>
  <c r="D146" i="68"/>
  <c r="E149" i="68"/>
  <c r="I153" i="68"/>
  <c r="E161" i="68"/>
  <c r="E154" i="68" s="1"/>
  <c r="D206" i="68"/>
  <c r="D200" i="68" s="1"/>
  <c r="D187" i="68" s="1"/>
  <c r="H207" i="68"/>
  <c r="H216" i="68"/>
  <c r="E220" i="68"/>
  <c r="I228" i="68"/>
  <c r="F245" i="68"/>
  <c r="H283" i="68"/>
  <c r="J283" i="68" s="1"/>
  <c r="E288" i="68"/>
  <c r="H329" i="68"/>
  <c r="J329" i="68" s="1"/>
  <c r="H396" i="68"/>
  <c r="H110" i="68"/>
  <c r="J110" i="68" s="1"/>
  <c r="I115" i="68"/>
  <c r="I114" i="68" s="1"/>
  <c r="H130" i="68"/>
  <c r="H171" i="68"/>
  <c r="I194" i="68"/>
  <c r="E193" i="68"/>
  <c r="I202" i="68"/>
  <c r="E201" i="68"/>
  <c r="J238" i="68"/>
  <c r="H251" i="68"/>
  <c r="J251" i="68" s="1"/>
  <c r="G274" i="68"/>
  <c r="I306" i="68"/>
  <c r="J358" i="68"/>
  <c r="I129" i="68"/>
  <c r="E170" i="68"/>
  <c r="F200" i="68"/>
  <c r="J226" i="68"/>
  <c r="J294" i="68"/>
  <c r="J326" i="68"/>
  <c r="I10" i="68"/>
  <c r="I8" i="68" s="1"/>
  <c r="I7" i="68" s="1"/>
  <c r="H39" i="68"/>
  <c r="J39" i="68" s="1"/>
  <c r="I55" i="68"/>
  <c r="I52" i="68" s="1"/>
  <c r="E70" i="68"/>
  <c r="I71" i="68"/>
  <c r="I73" i="68"/>
  <c r="E86" i="68"/>
  <c r="E56" i="68" s="1"/>
  <c r="I89" i="68"/>
  <c r="I86" i="68" s="1"/>
  <c r="I97" i="68"/>
  <c r="H98" i="68"/>
  <c r="J98" i="68" s="1"/>
  <c r="D100" i="68"/>
  <c r="D94" i="68" s="1"/>
  <c r="H102" i="68"/>
  <c r="J102" i="68" s="1"/>
  <c r="I111" i="68"/>
  <c r="I108" i="68" s="1"/>
  <c r="I125" i="68"/>
  <c r="I123" i="68" s="1"/>
  <c r="I127" i="68"/>
  <c r="I126" i="68" s="1"/>
  <c r="E134" i="68"/>
  <c r="I135" i="68"/>
  <c r="E138" i="68"/>
  <c r="I139" i="68"/>
  <c r="I138" i="68" s="1"/>
  <c r="I141" i="68"/>
  <c r="E146" i="68"/>
  <c r="I147" i="68"/>
  <c r="I146" i="68" s="1"/>
  <c r="I151" i="68"/>
  <c r="I149" i="68" s="1"/>
  <c r="D166" i="68"/>
  <c r="H167" i="68"/>
  <c r="I190" i="68"/>
  <c r="E189" i="68"/>
  <c r="H284" i="68"/>
  <c r="J284" i="68" s="1"/>
  <c r="J285" i="68"/>
  <c r="J321" i="68"/>
  <c r="H320" i="68"/>
  <c r="J320" i="68" s="1"/>
  <c r="H12" i="68"/>
  <c r="F14" i="68"/>
  <c r="F6" i="68" s="1"/>
  <c r="H16" i="68"/>
  <c r="J16" i="68" s="1"/>
  <c r="I21" i="68"/>
  <c r="I20" i="68" s="1"/>
  <c r="H24" i="68"/>
  <c r="J24" i="68" s="1"/>
  <c r="F25" i="68"/>
  <c r="F19" i="68" s="1"/>
  <c r="H28" i="68"/>
  <c r="J28" i="68" s="1"/>
  <c r="F30" i="68"/>
  <c r="H32" i="68"/>
  <c r="J32" i="68" s="1"/>
  <c r="H36" i="68"/>
  <c r="I41" i="68"/>
  <c r="I40" i="68" s="1"/>
  <c r="F46" i="68"/>
  <c r="F45" i="68" s="1"/>
  <c r="H49" i="68"/>
  <c r="J49" i="68" s="1"/>
  <c r="H53" i="68"/>
  <c r="I58" i="68"/>
  <c r="I57" i="68" s="1"/>
  <c r="H61" i="68"/>
  <c r="J61" i="68" s="1"/>
  <c r="F62" i="68"/>
  <c r="F56" i="68" s="1"/>
  <c r="H65" i="68"/>
  <c r="J65" i="68" s="1"/>
  <c r="H68" i="68"/>
  <c r="J68" i="68" s="1"/>
  <c r="H72" i="68"/>
  <c r="J72" i="68" s="1"/>
  <c r="I74" i="68"/>
  <c r="H77" i="68"/>
  <c r="J77" i="68" s="1"/>
  <c r="H80" i="68"/>
  <c r="J80" i="68" s="1"/>
  <c r="H84" i="68"/>
  <c r="J84" i="68" s="1"/>
  <c r="H88" i="68"/>
  <c r="J88" i="68" s="1"/>
  <c r="I90" i="68"/>
  <c r="H93" i="68"/>
  <c r="J93" i="68" s="1"/>
  <c r="H96" i="68"/>
  <c r="I98" i="68"/>
  <c r="I95" i="68" s="1"/>
  <c r="I102" i="68"/>
  <c r="H105" i="68"/>
  <c r="J105" i="68" s="1"/>
  <c r="H109" i="68"/>
  <c r="H112" i="68"/>
  <c r="J112" i="68" s="1"/>
  <c r="I118" i="68"/>
  <c r="H121" i="68"/>
  <c r="J121" i="68" s="1"/>
  <c r="H124" i="68"/>
  <c r="H128" i="68"/>
  <c r="J128" i="68" s="1"/>
  <c r="H132" i="68"/>
  <c r="J132" i="68" s="1"/>
  <c r="H136" i="68"/>
  <c r="J136" i="68" s="1"/>
  <c r="H140" i="68"/>
  <c r="J140" i="68" s="1"/>
  <c r="H144" i="68"/>
  <c r="J144" i="68" s="1"/>
  <c r="H148" i="68"/>
  <c r="J148" i="68" s="1"/>
  <c r="H152" i="68"/>
  <c r="J152" i="68" s="1"/>
  <c r="H155" i="68"/>
  <c r="F154" i="68"/>
  <c r="H163" i="68"/>
  <c r="H164" i="68"/>
  <c r="J164" i="68" s="1"/>
  <c r="E166" i="68"/>
  <c r="E165" i="68" s="1"/>
  <c r="I176" i="68"/>
  <c r="I175" i="68" s="1"/>
  <c r="H179" i="68"/>
  <c r="J179" i="68" s="1"/>
  <c r="I182" i="68"/>
  <c r="H185" i="68"/>
  <c r="J185" i="68" s="1"/>
  <c r="F188" i="68"/>
  <c r="F187" i="68" s="1"/>
  <c r="E206" i="68"/>
  <c r="G215" i="68"/>
  <c r="E228" i="68"/>
  <c r="D234" i="68"/>
  <c r="D233" i="68" s="1"/>
  <c r="H235" i="68"/>
  <c r="I240" i="68"/>
  <c r="G239" i="68"/>
  <c r="G245" i="68"/>
  <c r="G244" i="68" s="1"/>
  <c r="J250" i="68"/>
  <c r="G254" i="68"/>
  <c r="F274" i="68"/>
  <c r="H304" i="68"/>
  <c r="J304" i="68" s="1"/>
  <c r="J339" i="68"/>
  <c r="I338" i="68"/>
  <c r="I312" i="68"/>
  <c r="G325" i="68"/>
  <c r="G338" i="68"/>
  <c r="E347" i="68"/>
  <c r="I349" i="68"/>
  <c r="H360" i="68"/>
  <c r="J360" i="68" s="1"/>
  <c r="I374" i="68"/>
  <c r="H388" i="68"/>
  <c r="J388" i="68" s="1"/>
  <c r="J406" i="68"/>
  <c r="E410" i="68"/>
  <c r="I413" i="68"/>
  <c r="D6" i="51"/>
  <c r="D6" i="70"/>
  <c r="E244" i="70"/>
  <c r="E6" i="73"/>
  <c r="D6" i="74"/>
  <c r="I167" i="68"/>
  <c r="I166" i="68" s="1"/>
  <c r="I171" i="68"/>
  <c r="I170" i="68" s="1"/>
  <c r="D175" i="68"/>
  <c r="G189" i="68"/>
  <c r="G188" i="68" s="1"/>
  <c r="I191" i="68"/>
  <c r="G193" i="68"/>
  <c r="I195" i="68"/>
  <c r="G201" i="68"/>
  <c r="G200" i="68" s="1"/>
  <c r="I203" i="68"/>
  <c r="I207" i="68"/>
  <c r="I206" i="68" s="1"/>
  <c r="I214" i="68"/>
  <c r="E215" i="68"/>
  <c r="I216" i="68"/>
  <c r="I218" i="68"/>
  <c r="I222" i="68"/>
  <c r="I226" i="68"/>
  <c r="H227" i="68"/>
  <c r="J227" i="68" s="1"/>
  <c r="I230" i="68"/>
  <c r="I236" i="68"/>
  <c r="H241" i="68"/>
  <c r="J241" i="68" s="1"/>
  <c r="I243" i="68"/>
  <c r="I247" i="68"/>
  <c r="I251" i="68"/>
  <c r="I249" i="68" s="1"/>
  <c r="I255" i="68"/>
  <c r="I254" i="68" s="1"/>
  <c r="H258" i="68"/>
  <c r="J258" i="68" s="1"/>
  <c r="H262" i="68"/>
  <c r="H265" i="68"/>
  <c r="J265" i="68" s="1"/>
  <c r="H269" i="68"/>
  <c r="J269" i="68" s="1"/>
  <c r="I271" i="68"/>
  <c r="I266" i="68" s="1"/>
  <c r="H277" i="68"/>
  <c r="J277" i="68" s="1"/>
  <c r="I280" i="68"/>
  <c r="I279" i="68" s="1"/>
  <c r="G281" i="68"/>
  <c r="I290" i="68"/>
  <c r="I288" i="68" s="1"/>
  <c r="I294" i="68"/>
  <c r="D293" i="68"/>
  <c r="H295" i="68"/>
  <c r="J295" i="68" s="1"/>
  <c r="H298" i="68"/>
  <c r="F299" i="68"/>
  <c r="F287" i="68" s="1"/>
  <c r="H302" i="68"/>
  <c r="H305" i="68"/>
  <c r="J305" i="68" s="1"/>
  <c r="H309" i="68"/>
  <c r="J309" i="68" s="1"/>
  <c r="H313" i="68"/>
  <c r="J313" i="68" s="1"/>
  <c r="I315" i="68"/>
  <c r="H318" i="68"/>
  <c r="J318" i="68" s="1"/>
  <c r="F320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H368" i="68"/>
  <c r="J373" i="68"/>
  <c r="H372" i="68"/>
  <c r="J372" i="68" s="1"/>
  <c r="I373" i="68"/>
  <c r="I372" i="68" s="1"/>
  <c r="I159" i="68"/>
  <c r="G161" i="68"/>
  <c r="G154" i="68" s="1"/>
  <c r="I163" i="68"/>
  <c r="I161" i="68" s="1"/>
  <c r="I179" i="68"/>
  <c r="G181" i="68"/>
  <c r="G165" i="68" s="1"/>
  <c r="I183" i="68"/>
  <c r="H190" i="68"/>
  <c r="H194" i="68"/>
  <c r="I199" i="68"/>
  <c r="H202" i="68"/>
  <c r="H210" i="68"/>
  <c r="J210" i="68" s="1"/>
  <c r="H213" i="68"/>
  <c r="J213" i="68" s="1"/>
  <c r="H217" i="68"/>
  <c r="J217" i="68" s="1"/>
  <c r="I219" i="68"/>
  <c r="H221" i="68"/>
  <c r="I223" i="68"/>
  <c r="I227" i="68"/>
  <c r="H229" i="68"/>
  <c r="I231" i="68"/>
  <c r="I248" i="68"/>
  <c r="G249" i="68"/>
  <c r="E254" i="68"/>
  <c r="E245" i="68" s="1"/>
  <c r="I256" i="68"/>
  <c r="I258" i="68"/>
  <c r="I262" i="68"/>
  <c r="D261" i="68"/>
  <c r="D245" i="68" s="1"/>
  <c r="H263" i="68"/>
  <c r="J263" i="68" s="1"/>
  <c r="D266" i="68"/>
  <c r="H267" i="68"/>
  <c r="H282" i="68"/>
  <c r="F284" i="68"/>
  <c r="H286" i="68"/>
  <c r="J286" i="68" s="1"/>
  <c r="H289" i="68"/>
  <c r="I291" i="68"/>
  <c r="I295" i="68"/>
  <c r="I298" i="68"/>
  <c r="I297" i="68" s="1"/>
  <c r="E299" i="68"/>
  <c r="I300" i="68"/>
  <c r="I299" i="68" s="1"/>
  <c r="I302" i="68"/>
  <c r="D306" i="68"/>
  <c r="H307" i="68"/>
  <c r="I318" i="68"/>
  <c r="E320" i="68"/>
  <c r="I321" i="68"/>
  <c r="I323" i="68"/>
  <c r="I327" i="68"/>
  <c r="I325" i="68" s="1"/>
  <c r="I336" i="68"/>
  <c r="I340" i="68"/>
  <c r="E352" i="68"/>
  <c r="I353" i="68"/>
  <c r="I352" i="68" s="1"/>
  <c r="E371" i="68"/>
  <c r="I409" i="68"/>
  <c r="E405" i="68"/>
  <c r="E415" i="68"/>
  <c r="I417" i="68"/>
  <c r="H348" i="68"/>
  <c r="I351" i="68"/>
  <c r="H352" i="68"/>
  <c r="J352" i="68" s="1"/>
  <c r="I355" i="68"/>
  <c r="E357" i="68"/>
  <c r="F357" i="68"/>
  <c r="I359" i="68"/>
  <c r="I357" i="68" s="1"/>
  <c r="H366" i="68"/>
  <c r="J366" i="68" s="1"/>
  <c r="I369" i="68"/>
  <c r="I367" i="68" s="1"/>
  <c r="F371" i="68"/>
  <c r="H371" i="68" s="1"/>
  <c r="J371" i="68" s="1"/>
  <c r="G374" i="68"/>
  <c r="G371" i="68" s="1"/>
  <c r="I383" i="68"/>
  <c r="E385" i="68"/>
  <c r="F385" i="68"/>
  <c r="I387" i="68"/>
  <c r="I385" i="68" s="1"/>
  <c r="H394" i="68"/>
  <c r="J394" i="68" s="1"/>
  <c r="H398" i="68"/>
  <c r="J398" i="68" s="1"/>
  <c r="H408" i="68"/>
  <c r="J408" i="68" s="1"/>
  <c r="J411" i="68"/>
  <c r="H412" i="68"/>
  <c r="J412" i="68" s="1"/>
  <c r="D415" i="68"/>
  <c r="H416" i="68"/>
  <c r="F415" i="68"/>
  <c r="I419" i="68"/>
  <c r="E6" i="67"/>
  <c r="D44" i="67"/>
  <c r="E187" i="67"/>
  <c r="E244" i="67"/>
  <c r="E187" i="51"/>
  <c r="E6" i="69"/>
  <c r="E244" i="69"/>
  <c r="E187" i="70"/>
  <c r="E187" i="71"/>
  <c r="D244" i="71"/>
  <c r="E44" i="72"/>
  <c r="D244" i="72"/>
  <c r="D44" i="73"/>
  <c r="E244" i="73"/>
  <c r="E187" i="74"/>
  <c r="H346" i="68"/>
  <c r="J346" i="68" s="1"/>
  <c r="I347" i="68"/>
  <c r="H362" i="68"/>
  <c r="J362" i="68" s="1"/>
  <c r="H370" i="68"/>
  <c r="J370" i="68" s="1"/>
  <c r="I379" i="68"/>
  <c r="H390" i="68"/>
  <c r="J390" i="68" s="1"/>
  <c r="I403" i="68"/>
  <c r="I407" i="68"/>
  <c r="I405" i="68" s="1"/>
  <c r="I411" i="68"/>
  <c r="I410" i="68" s="1"/>
  <c r="I415" i="68"/>
  <c r="H422" i="68"/>
  <c r="J422" i="68" s="1"/>
  <c r="E44" i="51"/>
  <c r="D187" i="51"/>
  <c r="D244" i="51"/>
  <c r="D44" i="69"/>
  <c r="E187" i="69"/>
  <c r="E44" i="70"/>
  <c r="D187" i="70"/>
  <c r="E44" i="71"/>
  <c r="D44" i="72"/>
  <c r="E244" i="72"/>
  <c r="E187" i="73"/>
  <c r="E44" i="74"/>
  <c r="D187" i="74"/>
  <c r="E44" i="76"/>
  <c r="E44" i="80"/>
  <c r="E6" i="81"/>
  <c r="H375" i="68"/>
  <c r="I396" i="68"/>
  <c r="I395" i="68" s="1"/>
  <c r="E44" i="75"/>
  <c r="D244" i="75"/>
  <c r="D187" i="76"/>
  <c r="E244" i="76"/>
  <c r="D44" i="78"/>
  <c r="E44" i="79"/>
  <c r="D244" i="79"/>
  <c r="D187" i="80"/>
  <c r="E244" i="80"/>
  <c r="D44" i="82"/>
  <c r="E6" i="75"/>
  <c r="E44" i="78"/>
  <c r="E6" i="79"/>
  <c r="E44" i="82"/>
  <c r="I94" i="68" l="1"/>
  <c r="G44" i="68"/>
  <c r="E44" i="68"/>
  <c r="H281" i="68"/>
  <c r="J281" i="68" s="1"/>
  <c r="J282" i="68"/>
  <c r="H228" i="68"/>
  <c r="J228" i="68" s="1"/>
  <c r="J229" i="68"/>
  <c r="J202" i="68"/>
  <c r="H201" i="68"/>
  <c r="H297" i="68"/>
  <c r="J297" i="68" s="1"/>
  <c r="J298" i="68"/>
  <c r="I215" i="68"/>
  <c r="H11" i="68"/>
  <c r="J11" i="68" s="1"/>
  <c r="J12" i="68"/>
  <c r="I189" i="68"/>
  <c r="H325" i="68"/>
  <c r="J325" i="68" s="1"/>
  <c r="I201" i="68"/>
  <c r="J130" i="68"/>
  <c r="H129" i="68"/>
  <c r="J129" i="68" s="1"/>
  <c r="J58" i="68"/>
  <c r="H57" i="68"/>
  <c r="J143" i="68"/>
  <c r="H142" i="68"/>
  <c r="J142" i="68" s="1"/>
  <c r="J82" i="68"/>
  <c r="H81" i="68"/>
  <c r="J81" i="68" s="1"/>
  <c r="J307" i="68"/>
  <c r="H306" i="68"/>
  <c r="J306" i="68" s="1"/>
  <c r="H288" i="68"/>
  <c r="J289" i="68"/>
  <c r="I261" i="68"/>
  <c r="G187" i="68"/>
  <c r="H405" i="68"/>
  <c r="J405" i="68" s="1"/>
  <c r="H108" i="68"/>
  <c r="J108" i="68" s="1"/>
  <c r="J109" i="68"/>
  <c r="I19" i="68"/>
  <c r="I6" i="68" s="1"/>
  <c r="H181" i="68"/>
  <c r="J181" i="68" s="1"/>
  <c r="E287" i="68"/>
  <c r="E244" i="68" s="1"/>
  <c r="J139" i="68"/>
  <c r="H138" i="68"/>
  <c r="J138" i="68" s="1"/>
  <c r="J87" i="68"/>
  <c r="H86" i="68"/>
  <c r="J86" i="68" s="1"/>
  <c r="H385" i="68"/>
  <c r="J385" i="68" s="1"/>
  <c r="J255" i="68"/>
  <c r="H254" i="68"/>
  <c r="J254" i="68" s="1"/>
  <c r="H374" i="68"/>
  <c r="J374" i="68" s="1"/>
  <c r="J375" i="68"/>
  <c r="J348" i="68"/>
  <c r="H347" i="68"/>
  <c r="J347" i="68" s="1"/>
  <c r="I320" i="68"/>
  <c r="J194" i="68"/>
  <c r="H193" i="68"/>
  <c r="J193" i="68" s="1"/>
  <c r="J302" i="68"/>
  <c r="H299" i="68"/>
  <c r="J299" i="68" s="1"/>
  <c r="D287" i="68"/>
  <c r="D244" i="68" s="1"/>
  <c r="H338" i="68"/>
  <c r="J338" i="68" s="1"/>
  <c r="I239" i="68"/>
  <c r="I181" i="68"/>
  <c r="H166" i="68"/>
  <c r="J167" i="68"/>
  <c r="I134" i="68"/>
  <c r="I122" i="68" s="1"/>
  <c r="I70" i="68"/>
  <c r="I56" i="68" s="1"/>
  <c r="H293" i="68"/>
  <c r="J293" i="68" s="1"/>
  <c r="H100" i="68"/>
  <c r="J100" i="68" s="1"/>
  <c r="H357" i="68"/>
  <c r="J357" i="68" s="1"/>
  <c r="I193" i="68"/>
  <c r="J216" i="68"/>
  <c r="H215" i="68"/>
  <c r="J215" i="68" s="1"/>
  <c r="I142" i="68"/>
  <c r="J118" i="68"/>
  <c r="H117" i="68"/>
  <c r="J117" i="68" s="1"/>
  <c r="J41" i="68"/>
  <c r="H40" i="68"/>
  <c r="J40" i="68" s="1"/>
  <c r="J312" i="68"/>
  <c r="H311" i="68"/>
  <c r="J311" i="68" s="1"/>
  <c r="J127" i="68"/>
  <c r="H126" i="68"/>
  <c r="J126" i="68" s="1"/>
  <c r="J150" i="68"/>
  <c r="H149" i="68"/>
  <c r="J149" i="68" s="1"/>
  <c r="H275" i="68"/>
  <c r="I45" i="68"/>
  <c r="I165" i="68"/>
  <c r="H225" i="68"/>
  <c r="J225" i="68" s="1"/>
  <c r="H239" i="68"/>
  <c r="J239" i="68" s="1"/>
  <c r="I154" i="68"/>
  <c r="J267" i="68"/>
  <c r="H266" i="68"/>
  <c r="J266" i="68" s="1"/>
  <c r="J368" i="68"/>
  <c r="H367" i="68"/>
  <c r="J367" i="68" s="1"/>
  <c r="I225" i="68"/>
  <c r="J155" i="68"/>
  <c r="H154" i="68"/>
  <c r="J154" i="68" s="1"/>
  <c r="J124" i="68"/>
  <c r="H123" i="68"/>
  <c r="H95" i="68"/>
  <c r="J96" i="68"/>
  <c r="F44" i="68"/>
  <c r="I113" i="68"/>
  <c r="J21" i="68"/>
  <c r="H20" i="68"/>
  <c r="H46" i="68"/>
  <c r="J416" i="68"/>
  <c r="H415" i="68"/>
  <c r="J415" i="68" s="1"/>
  <c r="H410" i="68"/>
  <c r="J410" i="68" s="1"/>
  <c r="I371" i="68"/>
  <c r="H220" i="68"/>
  <c r="J220" i="68" s="1"/>
  <c r="J221" i="68"/>
  <c r="H189" i="68"/>
  <c r="J190" i="68"/>
  <c r="I293" i="68"/>
  <c r="I287" i="68" s="1"/>
  <c r="H261" i="68"/>
  <c r="J261" i="68" s="1"/>
  <c r="J262" i="68"/>
  <c r="I246" i="68"/>
  <c r="I311" i="68"/>
  <c r="H249" i="68"/>
  <c r="J249" i="68" s="1"/>
  <c r="J235" i="68"/>
  <c r="H234" i="68"/>
  <c r="J163" i="68"/>
  <c r="H161" i="68"/>
  <c r="J161" i="68" s="1"/>
  <c r="I117" i="68"/>
  <c r="H52" i="68"/>
  <c r="J52" i="68" s="1"/>
  <c r="J53" i="68"/>
  <c r="H35" i="68"/>
  <c r="J35" i="68" s="1"/>
  <c r="J36" i="68"/>
  <c r="E188" i="68"/>
  <c r="E187" i="68" s="1"/>
  <c r="D165" i="68"/>
  <c r="D44" i="68" s="1"/>
  <c r="E200" i="68"/>
  <c r="H170" i="68"/>
  <c r="J170" i="68" s="1"/>
  <c r="J171" i="68"/>
  <c r="J396" i="68"/>
  <c r="H395" i="68"/>
  <c r="J395" i="68" s="1"/>
  <c r="F244" i="68"/>
  <c r="H206" i="68"/>
  <c r="J206" i="68" s="1"/>
  <c r="J207" i="68"/>
  <c r="I100" i="68"/>
  <c r="J71" i="68"/>
  <c r="H70" i="68"/>
  <c r="J70" i="68" s="1"/>
  <c r="J247" i="68"/>
  <c r="H246" i="68"/>
  <c r="E122" i="68"/>
  <c r="H175" i="68"/>
  <c r="J175" i="68" s="1"/>
  <c r="H30" i="68"/>
  <c r="J30" i="68" s="1"/>
  <c r="J9" i="68"/>
  <c r="H8" i="68"/>
  <c r="J114" i="68"/>
  <c r="H113" i="68"/>
  <c r="J113" i="68" s="1"/>
  <c r="H233" i="68" l="1"/>
  <c r="J233" i="68" s="1"/>
  <c r="J234" i="68"/>
  <c r="I44" i="68"/>
  <c r="H7" i="68"/>
  <c r="J8" i="68"/>
  <c r="J275" i="68"/>
  <c r="H274" i="68"/>
  <c r="J274" i="68" s="1"/>
  <c r="J288" i="68"/>
  <c r="H287" i="68"/>
  <c r="J287" i="68" s="1"/>
  <c r="H56" i="68"/>
  <c r="J56" i="68" s="1"/>
  <c r="J57" i="68"/>
  <c r="I200" i="68"/>
  <c r="H200" i="68"/>
  <c r="J200" i="68" s="1"/>
  <c r="J201" i="68"/>
  <c r="J123" i="68"/>
  <c r="H122" i="68"/>
  <c r="J122" i="68" s="1"/>
  <c r="I188" i="68"/>
  <c r="I245" i="68"/>
  <c r="I244" i="68" s="1"/>
  <c r="J46" i="68"/>
  <c r="H45" i="68"/>
  <c r="H188" i="68"/>
  <c r="J189" i="68"/>
  <c r="H19" i="68"/>
  <c r="J19" i="68" s="1"/>
  <c r="J20" i="68"/>
  <c r="H245" i="68"/>
  <c r="J246" i="68"/>
  <c r="J95" i="68"/>
  <c r="H94" i="68"/>
  <c r="J94" i="68" s="1"/>
  <c r="J166" i="68"/>
  <c r="H165" i="68"/>
  <c r="J165" i="68" s="1"/>
  <c r="H44" i="68" l="1"/>
  <c r="J44" i="68" s="1"/>
  <c r="J45" i="68"/>
  <c r="H6" i="68"/>
  <c r="J6" i="68" s="1"/>
  <c r="J7" i="68"/>
  <c r="H244" i="68"/>
  <c r="J244" i="68" s="1"/>
  <c r="J245" i="68"/>
  <c r="J188" i="68"/>
  <c r="H187" i="68"/>
  <c r="J187" i="68" s="1"/>
  <c r="I187" i="68"/>
</calcChain>
</file>

<file path=xl/sharedStrings.xml><?xml version="1.0" encoding="utf-8"?>
<sst xmlns="http://schemas.openxmlformats.org/spreadsheetml/2006/main" count="15428" uniqueCount="816">
  <si>
    <t>Obveznik:</t>
  </si>
  <si>
    <t>OSNOVNA ŠKOLA STJEPAN RADIĆ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</si>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</sst>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49643.839999999997</v>
      </c>
      <c r="F6" s="2">
        <f t="shared" si="0"/>
        <v>0</v>
      </c>
      <c r="G6" s="2">
        <f>+G7+G14+G19+G30+G35</f>
        <v>17442.45</v>
      </c>
      <c r="H6" s="2">
        <f t="shared" si="0"/>
        <v>0</v>
      </c>
      <c r="I6" s="2">
        <f t="shared" si="0"/>
        <v>67086.289999999994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49643.839999999997</v>
      </c>
      <c r="F35" s="3">
        <f t="shared" si="15"/>
        <v>0</v>
      </c>
      <c r="G35" s="3">
        <f t="shared" si="15"/>
        <v>17442.45</v>
      </c>
      <c r="H35" s="3">
        <f t="shared" si="15"/>
        <v>0</v>
      </c>
      <c r="I35" s="3">
        <f t="shared" si="15"/>
        <v>67086.289999999994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49643.839999999997</v>
      </c>
      <c r="F36" s="84">
        <f>'Nacionalno sufinanciranje'!D36</f>
        <v>0</v>
      </c>
      <c r="G36" s="84">
        <f>'Nacionalno sufinanciranje'!E36</f>
        <v>17442.45</v>
      </c>
      <c r="H36" s="12">
        <f t="shared" ref="H36:I38" si="16">D36+F36</f>
        <v>0</v>
      </c>
      <c r="I36" s="12">
        <f t="shared" si="16"/>
        <v>67086.289999999994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49643.839999999997</v>
      </c>
      <c r="F44" s="3">
        <f t="shared" si="21"/>
        <v>0</v>
      </c>
      <c r="G44" s="3">
        <f t="shared" si="21"/>
        <v>17442.45</v>
      </c>
      <c r="H44" s="3">
        <f t="shared" si="21"/>
        <v>0</v>
      </c>
      <c r="I44" s="3">
        <f t="shared" si="21"/>
        <v>67086.290000000008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47275.03</v>
      </c>
      <c r="F45" s="3">
        <f t="shared" si="23"/>
        <v>0</v>
      </c>
      <c r="G45" s="3">
        <f t="shared" si="23"/>
        <v>16610.16</v>
      </c>
      <c r="H45" s="3">
        <f t="shared" si="23"/>
        <v>0</v>
      </c>
      <c r="I45" s="3">
        <f t="shared" si="23"/>
        <v>63885.19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37339.800000000003</v>
      </c>
      <c r="F46" s="3">
        <f t="shared" si="24"/>
        <v>0</v>
      </c>
      <c r="G46" s="3">
        <f t="shared" si="24"/>
        <v>13119.4</v>
      </c>
      <c r="H46" s="3">
        <f t="shared" si="24"/>
        <v>0</v>
      </c>
      <c r="I46" s="3">
        <f t="shared" si="24"/>
        <v>50459.200000000004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37339.800000000003</v>
      </c>
      <c r="F47" s="84">
        <f>'Nacionalno sufinanciranje'!D47</f>
        <v>0</v>
      </c>
      <c r="G47" s="84">
        <f>'Nacionalno sufinanciranje'!E47</f>
        <v>13119.4</v>
      </c>
      <c r="H47" s="12">
        <f t="shared" ref="H47:I51" si="25">D47+F47</f>
        <v>0</v>
      </c>
      <c r="I47" s="12">
        <f t="shared" si="25"/>
        <v>50459.200000000004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3774</v>
      </c>
      <c r="F51" s="84">
        <f>'Nacionalno sufinanciranje'!D51</f>
        <v>0</v>
      </c>
      <c r="G51" s="84">
        <f>'Nacionalno sufinanciranje'!E51</f>
        <v>1326</v>
      </c>
      <c r="H51" s="12">
        <f t="shared" si="25"/>
        <v>0</v>
      </c>
      <c r="I51" s="12">
        <f t="shared" si="25"/>
        <v>5100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6161.23</v>
      </c>
      <c r="F52" s="3">
        <f t="shared" si="26"/>
        <v>0</v>
      </c>
      <c r="G52" s="3">
        <f t="shared" si="26"/>
        <v>2164.7600000000002</v>
      </c>
      <c r="H52" s="3">
        <f t="shared" si="26"/>
        <v>0</v>
      </c>
      <c r="I52" s="3">
        <f t="shared" si="26"/>
        <v>8325.99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6161.23</v>
      </c>
      <c r="F54" s="84">
        <f>'Nacionalno sufinanciranje'!D54</f>
        <v>0</v>
      </c>
      <c r="G54" s="84">
        <f>'Nacionalno sufinanciranje'!E54</f>
        <v>2164.7600000000002</v>
      </c>
      <c r="H54" s="12">
        <f t="shared" si="27"/>
        <v>0</v>
      </c>
      <c r="I54" s="12">
        <f t="shared" si="27"/>
        <v>8325.99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2368.81</v>
      </c>
      <c r="F56" s="3">
        <f t="shared" si="28"/>
        <v>0</v>
      </c>
      <c r="G56" s="3">
        <f t="shared" si="28"/>
        <v>832.29</v>
      </c>
      <c r="H56" s="3">
        <f t="shared" si="28"/>
        <v>0</v>
      </c>
      <c r="I56" s="3">
        <f t="shared" si="28"/>
        <v>3201.1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2368.81</v>
      </c>
      <c r="F57" s="3">
        <f t="shared" si="29"/>
        <v>0</v>
      </c>
      <c r="G57" s="3">
        <f t="shared" si="29"/>
        <v>832.29</v>
      </c>
      <c r="H57" s="3">
        <f t="shared" si="29"/>
        <v>0</v>
      </c>
      <c r="I57" s="3">
        <f t="shared" si="29"/>
        <v>3201.1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66.599999999999994</v>
      </c>
      <c r="F58" s="84">
        <f>'Nacionalno sufinanciranje'!D58</f>
        <v>0</v>
      </c>
      <c r="G58" s="84">
        <f>'Nacionalno sufinanciranje'!E58</f>
        <v>23.4</v>
      </c>
      <c r="H58" s="12">
        <f t="shared" ref="H58:I61" si="30">D58+F58</f>
        <v>0</v>
      </c>
      <c r="I58" s="12">
        <f t="shared" si="30"/>
        <v>90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2302.21</v>
      </c>
      <c r="F59" s="84">
        <f>'Nacionalno sufinanciranje'!D59</f>
        <v>0</v>
      </c>
      <c r="G59" s="84">
        <f>'Nacionalno sufinanciranje'!E59</f>
        <v>808.89</v>
      </c>
      <c r="H59" s="12">
        <f t="shared" si="30"/>
        <v>0</v>
      </c>
      <c r="I59" s="12">
        <f t="shared" si="30"/>
        <v>3111.1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17442.45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17442.45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17442.45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17442.45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16610.16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13119.4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13119.4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1326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2164.7600000000002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2164.7600000000002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832.29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832.29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23.4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808.89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49643.839999999997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49643.839999999997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49643.839999999997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49643.839999999997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47275.03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37339.800000000003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37339.800000000003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3774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6161.23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6161.23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2368.81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2368.81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66.599999999999994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2302.21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Marina Paj</cp:lastModifiedBy>
  <cp:lastPrinted>2025-12-18T09:39:09Z</cp:lastPrinted>
  <dcterms:created xsi:type="dcterms:W3CDTF">2025-08-09T19:28:20Z</dcterms:created>
  <dcterms:modified xsi:type="dcterms:W3CDTF">2026-01-28T14:44:03Z</dcterms:modified>
</cp:coreProperties>
</file>